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uvham\Downloads\"/>
    </mc:Choice>
  </mc:AlternateContent>
  <xr:revisionPtr revIDLastSave="0" documentId="8_{F252E37C-5623-484B-A0B8-3942337B99B3}" xr6:coauthVersionLast="45" xr6:coauthVersionMax="45" xr10:uidLastSave="{00000000-0000-0000-0000-000000000000}"/>
  <bookViews>
    <workbookView xWindow="-110" yWindow="-110" windowWidth="19420" windowHeight="10420" xr2:uid="{9AB1AD4A-36EE-49BE-98E9-DF3664CDAD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2" i="1" l="1"/>
  <c r="O12" i="1"/>
  <c r="N12" i="1"/>
  <c r="M12" i="1"/>
  <c r="L12" i="1"/>
  <c r="Q12" i="1"/>
  <c r="K12" i="1"/>
</calcChain>
</file>

<file path=xl/sharedStrings.xml><?xml version="1.0" encoding="utf-8"?>
<sst xmlns="http://schemas.openxmlformats.org/spreadsheetml/2006/main" count="80" uniqueCount="43">
  <si>
    <t>No.</t>
  </si>
  <si>
    <t>Applications (e.g. SQL)</t>
  </si>
  <si>
    <t>Hostname</t>
  </si>
  <si>
    <t>RTO (H)</t>
  </si>
  <si>
    <t>RPO (H)</t>
  </si>
  <si>
    <t>Operating System</t>
  </si>
  <si>
    <t>Virtual or Physical</t>
  </si>
  <si>
    <t>CPU Type &amp; Speed</t>
  </si>
  <si>
    <t>No of Physical CPU's</t>
  </si>
  <si>
    <t>No of CPU Cores</t>
  </si>
  <si>
    <t>RAM (GB)</t>
  </si>
  <si>
    <t>Storage total (GB)</t>
  </si>
  <si>
    <t>Free Space (GB)</t>
  </si>
  <si>
    <t>Total Used (GB)</t>
  </si>
  <si>
    <t>Daily Rate of Change GB if known</t>
  </si>
  <si>
    <t>TOTALS</t>
  </si>
  <si>
    <t>Retention Period (months)</t>
  </si>
  <si>
    <t>AESAP01</t>
  </si>
  <si>
    <t>AEHR01</t>
  </si>
  <si>
    <t>AEFS01</t>
  </si>
  <si>
    <t>Virtual</t>
  </si>
  <si>
    <t>Intel® Xeon® CPU L5640 @ 2.27GHz</t>
  </si>
  <si>
    <t>SAGE VIP &amp; SQL Express</t>
  </si>
  <si>
    <t>No Application Installed</t>
  </si>
  <si>
    <t>Is it VMWare or MS Virtual Server?</t>
  </si>
  <si>
    <t>AESAP02</t>
  </si>
  <si>
    <t>SAP ERP APPLICATION SERVER</t>
  </si>
  <si>
    <t>4Hrs</t>
  </si>
  <si>
    <t>SUSE Linux Enterprise 12 (64-bit)</t>
  </si>
  <si>
    <t>Microsoft Windows Server 2016 or later (64-bit)</t>
  </si>
  <si>
    <t>VMWARE 6.7</t>
  </si>
  <si>
    <t>SAP HANA 2.0 (Database Server)</t>
  </si>
  <si>
    <t>No data on server</t>
  </si>
  <si>
    <t>ANNEXURE A - Requirements</t>
  </si>
  <si>
    <t>Domain Controller</t>
  </si>
  <si>
    <t>AEVLAK02</t>
  </si>
  <si>
    <t>2Hrs</t>
  </si>
  <si>
    <t>Isometrix Application server</t>
  </si>
  <si>
    <t>AEIIS01-ISM</t>
  </si>
  <si>
    <t>Isometrix Database server</t>
  </si>
  <si>
    <t>Isometrix Qlik server</t>
  </si>
  <si>
    <t>AESQL01-ISM</t>
  </si>
  <si>
    <t>AEQLIK01-ISM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</si>
</sst>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5">
    <xf numFmtId="0" fontId="0" fillId="0" borderId="0" xfId="0"/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33" borderId="10" xfId="0" applyFont="1" applyFill="1" applyBorder="1" applyAlignment="1">
      <alignment horizontal="center" vertical="center" wrapText="1"/>
    </xf>
    <xf numFmtId="0" fontId="16" fillId="34" borderId="10" xfId="7" applyFont="1" applyFill="1" applyBorder="1" applyAlignment="1">
      <alignment horizontal="center" vertical="center"/>
    </xf>
    <xf numFmtId="0" fontId="16" fillId="2" borderId="10" xfId="5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2" fillId="0" borderId="0" xfId="0" applyFont="1"/>
    <xf numFmtId="0" fontId="16" fillId="0" borderId="10" xfId="0" applyFont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 wrapText="1"/>
    </xf>
  </cellXfs>
  <cellStyles count="46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2F000000}"/>
    <cellStyle name="60% - Accent2 2" xfId="37" xr:uid="{00000000-0005-0000-0000-000030000000}"/>
    <cellStyle name="60% - Accent3 2" xfId="38" xr:uid="{00000000-0005-0000-0000-000031000000}"/>
    <cellStyle name="60% - Accent4 2" xfId="39" xr:uid="{00000000-0005-0000-0000-000032000000}"/>
    <cellStyle name="60% - Accent5 2" xfId="40" xr:uid="{00000000-0005-0000-0000-000033000000}"/>
    <cellStyle name="60% - Accent6 2" xfId="41" xr:uid="{00000000-0005-0000-0000-000034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35000000}"/>
    <cellStyle name="Normal" xfId="0" builtinId="0"/>
    <cellStyle name="Normal 2" xfId="42" xr:uid="{00000000-0005-0000-0000-000025000000}"/>
    <cellStyle name="Normal 2 2" xfId="44" xr:uid="{00000000-0005-0000-0000-000026000000}"/>
    <cellStyle name="Normal 3" xfId="43" xr:uid="{00000000-0005-0000-0000-000027000000}"/>
    <cellStyle name="Normal 3 2" xfId="45" xr:uid="{00000000-0005-0000-0000-000028000000}"/>
    <cellStyle name="Note" xfId="13" builtinId="10" customBuiltin="1"/>
    <cellStyle name="Output" xfId="8" builtinId="21" customBuiltin="1"/>
    <cellStyle name="Title 2" xfId="34" xr:uid="{00000000-0005-0000-0000-00003A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E0E62-7A09-4147-ADEE-B6D3B64DBCC0}">
  <dimension ref="B1:R12"/>
  <sheetViews>
    <sheetView tabSelected="1" workbookViewId="0"/>
  </sheetViews>
  <sheetFormatPr defaultRowHeight="14.5" x14ac:dyDescent="0.35"/>
  <cols>
    <col min="3" max="3" width="26" customWidth="1"/>
    <col min="4" max="4" width="17.453125" customWidth="1"/>
    <col min="9" max="9" width="13.453125" customWidth="1"/>
    <col min="11" max="11" width="11.453125" customWidth="1"/>
    <col min="17" max="17" width="0" hidden="1" customWidth="1"/>
  </cols>
  <sheetData>
    <row r="1" spans="2:18" ht="18.5" x14ac:dyDescent="0.45">
      <c r="G1" s="7" t="s">
        <v>33</v>
      </c>
    </row>
    <row r="3" spans="2:18" ht="52" x14ac:dyDescent="0.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24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16</v>
      </c>
    </row>
    <row r="4" spans="2:18" ht="65" x14ac:dyDescent="0.35">
      <c r="B4" s="1">
        <v>1</v>
      </c>
      <c r="C4" s="9" t="s">
        <v>31</v>
      </c>
      <c r="D4" s="10" t="s">
        <v>25</v>
      </c>
      <c r="E4" s="10" t="s">
        <v>27</v>
      </c>
      <c r="F4" s="11" t="s">
        <v>36</v>
      </c>
      <c r="G4" s="10" t="s">
        <v>28</v>
      </c>
      <c r="H4" s="10" t="s">
        <v>20</v>
      </c>
      <c r="I4" s="10" t="s">
        <v>30</v>
      </c>
      <c r="J4" s="10" t="s">
        <v>21</v>
      </c>
      <c r="K4" s="12">
        <v>2</v>
      </c>
      <c r="L4" s="1">
        <v>28</v>
      </c>
      <c r="M4" s="1">
        <v>130</v>
      </c>
      <c r="N4" s="13">
        <v>1620</v>
      </c>
      <c r="O4" s="1">
        <v>976.8</v>
      </c>
      <c r="P4" s="1">
        <v>643.20000000000005</v>
      </c>
      <c r="Q4" s="1"/>
      <c r="R4" s="1">
        <v>36</v>
      </c>
    </row>
    <row r="5" spans="2:18" ht="93.65" customHeight="1" x14ac:dyDescent="0.35">
      <c r="B5" s="1">
        <v>2</v>
      </c>
      <c r="C5" s="9" t="s">
        <v>26</v>
      </c>
      <c r="D5" s="10" t="s">
        <v>17</v>
      </c>
      <c r="E5" s="10" t="s">
        <v>27</v>
      </c>
      <c r="F5" s="11" t="s">
        <v>36</v>
      </c>
      <c r="G5" s="10" t="s">
        <v>29</v>
      </c>
      <c r="H5" s="10" t="s">
        <v>20</v>
      </c>
      <c r="I5" s="10" t="s">
        <v>30</v>
      </c>
      <c r="J5" s="10" t="s">
        <v>21</v>
      </c>
      <c r="K5" s="12">
        <v>2</v>
      </c>
      <c r="L5" s="1">
        <v>4</v>
      </c>
      <c r="M5" s="1">
        <v>32</v>
      </c>
      <c r="N5" s="13">
        <v>100</v>
      </c>
      <c r="O5" s="1">
        <v>40</v>
      </c>
      <c r="P5" s="1">
        <v>60</v>
      </c>
      <c r="Q5" s="1"/>
      <c r="R5" s="10" t="s">
        <v>32</v>
      </c>
    </row>
    <row r="6" spans="2:18" ht="104.5" customHeight="1" x14ac:dyDescent="0.35">
      <c r="B6" s="6">
        <v>3</v>
      </c>
      <c r="C6" s="9" t="s">
        <v>22</v>
      </c>
      <c r="D6" s="1" t="s">
        <v>18</v>
      </c>
      <c r="E6" s="10" t="s">
        <v>27</v>
      </c>
      <c r="F6" s="11" t="s">
        <v>36</v>
      </c>
      <c r="G6" s="10" t="s">
        <v>29</v>
      </c>
      <c r="H6" s="10" t="s">
        <v>20</v>
      </c>
      <c r="I6" s="10" t="s">
        <v>30</v>
      </c>
      <c r="J6" s="10" t="s">
        <v>21</v>
      </c>
      <c r="K6" s="10">
        <v>3</v>
      </c>
      <c r="L6" s="1">
        <v>4</v>
      </c>
      <c r="M6" s="1">
        <v>10</v>
      </c>
      <c r="N6" s="13">
        <v>430</v>
      </c>
      <c r="O6" s="1">
        <v>68.3</v>
      </c>
      <c r="P6" s="1">
        <v>361.7</v>
      </c>
      <c r="Q6" s="1"/>
      <c r="R6" s="1">
        <v>36</v>
      </c>
    </row>
    <row r="7" spans="2:18" ht="96" customHeight="1" x14ac:dyDescent="0.35">
      <c r="B7" s="1">
        <v>4</v>
      </c>
      <c r="C7" s="14" t="s">
        <v>23</v>
      </c>
      <c r="D7" s="1" t="s">
        <v>19</v>
      </c>
      <c r="E7" s="10" t="s">
        <v>27</v>
      </c>
      <c r="F7" s="11" t="s">
        <v>36</v>
      </c>
      <c r="G7" s="10" t="s">
        <v>29</v>
      </c>
      <c r="H7" s="10" t="s">
        <v>20</v>
      </c>
      <c r="I7" s="10" t="s">
        <v>30</v>
      </c>
      <c r="J7" s="10" t="s">
        <v>21</v>
      </c>
      <c r="K7" s="10">
        <v>2</v>
      </c>
      <c r="L7" s="1">
        <v>4</v>
      </c>
      <c r="M7" s="1">
        <v>10</v>
      </c>
      <c r="N7" s="13">
        <v>720</v>
      </c>
      <c r="O7" s="1">
        <v>207</v>
      </c>
      <c r="P7" s="1">
        <v>513</v>
      </c>
      <c r="Q7" s="1"/>
      <c r="R7" s="1">
        <v>36</v>
      </c>
    </row>
    <row r="8" spans="2:18" ht="14.25" customHeight="1" x14ac:dyDescent="0.35">
      <c r="B8" s="1">
        <v>5</v>
      </c>
      <c r="C8" s="9" t="s">
        <v>34</v>
      </c>
      <c r="D8" s="1" t="s">
        <v>35</v>
      </c>
      <c r="E8" s="10" t="s">
        <v>27</v>
      </c>
      <c r="F8" s="11" t="s">
        <v>36</v>
      </c>
      <c r="G8" s="10"/>
      <c r="H8" s="10"/>
      <c r="I8" s="10"/>
      <c r="J8" s="10"/>
      <c r="K8" s="10"/>
      <c r="L8" s="10"/>
      <c r="M8" s="1"/>
      <c r="N8" s="13"/>
      <c r="O8" s="1"/>
      <c r="P8" s="1"/>
      <c r="Q8" s="1"/>
      <c r="R8" s="1"/>
    </row>
    <row r="9" spans="2:18" ht="78" x14ac:dyDescent="0.35">
      <c r="B9" s="1">
        <v>6</v>
      </c>
      <c r="C9" s="9" t="s">
        <v>37</v>
      </c>
      <c r="D9" s="1" t="s">
        <v>38</v>
      </c>
      <c r="E9" s="10" t="s">
        <v>27</v>
      </c>
      <c r="F9" s="11" t="s">
        <v>36</v>
      </c>
      <c r="G9" s="10" t="s">
        <v>29</v>
      </c>
      <c r="H9" s="10" t="s">
        <v>20</v>
      </c>
      <c r="I9" s="10" t="s">
        <v>30</v>
      </c>
      <c r="J9" s="10" t="s">
        <v>21</v>
      </c>
      <c r="K9" s="10">
        <v>2</v>
      </c>
      <c r="L9" s="10">
        <v>4</v>
      </c>
      <c r="M9" s="1">
        <v>32</v>
      </c>
      <c r="N9" s="13">
        <v>467</v>
      </c>
      <c r="O9" s="1">
        <v>340</v>
      </c>
      <c r="P9" s="1">
        <v>127</v>
      </c>
      <c r="Q9" s="1"/>
      <c r="R9" s="1">
        <v>36</v>
      </c>
    </row>
    <row r="10" spans="2:18" ht="78" x14ac:dyDescent="0.35">
      <c r="B10" s="1">
        <v>7</v>
      </c>
      <c r="C10" s="9" t="s">
        <v>39</v>
      </c>
      <c r="D10" s="1" t="s">
        <v>41</v>
      </c>
      <c r="E10" s="10" t="s">
        <v>27</v>
      </c>
      <c r="F10" s="11" t="s">
        <v>36</v>
      </c>
      <c r="G10" s="10" t="s">
        <v>29</v>
      </c>
      <c r="H10" s="10" t="s">
        <v>20</v>
      </c>
      <c r="I10" s="10" t="s">
        <v>30</v>
      </c>
      <c r="J10" s="10" t="s">
        <v>21</v>
      </c>
      <c r="K10" s="10">
        <v>2</v>
      </c>
      <c r="L10" s="10">
        <v>4</v>
      </c>
      <c r="M10" s="1">
        <v>32</v>
      </c>
      <c r="N10" s="13">
        <v>369</v>
      </c>
      <c r="O10" s="1">
        <v>27.26</v>
      </c>
      <c r="P10" s="1">
        <v>341.74</v>
      </c>
      <c r="Q10" s="1"/>
      <c r="R10" s="1">
        <v>36</v>
      </c>
    </row>
    <row r="11" spans="2:18" ht="78" x14ac:dyDescent="0.35">
      <c r="B11" s="1">
        <v>8</v>
      </c>
      <c r="C11" s="9" t="s">
        <v>40</v>
      </c>
      <c r="D11" s="1" t="s">
        <v>42</v>
      </c>
      <c r="E11" s="10" t="s">
        <v>27</v>
      </c>
      <c r="F11" s="11" t="s">
        <v>36</v>
      </c>
      <c r="G11" s="10" t="s">
        <v>29</v>
      </c>
      <c r="H11" s="10" t="s">
        <v>20</v>
      </c>
      <c r="I11" s="10" t="s">
        <v>30</v>
      </c>
      <c r="J11" s="10" t="s">
        <v>21</v>
      </c>
      <c r="K11" s="10">
        <v>2</v>
      </c>
      <c r="L11" s="10">
        <v>4</v>
      </c>
      <c r="M11" s="1">
        <v>32</v>
      </c>
      <c r="N11" s="13">
        <v>409</v>
      </c>
      <c r="O11" s="1">
        <v>337</v>
      </c>
      <c r="P11" s="1">
        <v>72</v>
      </c>
      <c r="Q11" s="1"/>
      <c r="R11" s="1">
        <v>36</v>
      </c>
    </row>
    <row r="12" spans="2:18" x14ac:dyDescent="0.35">
      <c r="B12" s="4"/>
      <c r="C12" s="8"/>
      <c r="D12" s="2"/>
      <c r="E12" s="2"/>
      <c r="F12" s="2"/>
      <c r="G12" s="5" t="s">
        <v>15</v>
      </c>
      <c r="H12" s="5"/>
      <c r="I12" s="5"/>
      <c r="J12" s="5"/>
      <c r="K12" s="5">
        <f>SUM(K6:K8)</f>
        <v>5</v>
      </c>
      <c r="L12" s="5">
        <f>SUM(L4:L11)</f>
        <v>52</v>
      </c>
      <c r="M12" s="5">
        <f>SUM(M4:M11)</f>
        <v>278</v>
      </c>
      <c r="N12" s="5">
        <f>SUM(N4:N11)</f>
        <v>4115</v>
      </c>
      <c r="O12" s="5">
        <f>SUM(O4:O11)</f>
        <v>1996.36</v>
      </c>
      <c r="P12" s="5">
        <f>SUM(P4:P11)</f>
        <v>2118.6400000000003</v>
      </c>
      <c r="Q12" s="5">
        <f t="shared" ref="Q12" si="0">SUM(Q4:Q8)</f>
        <v>0</v>
      </c>
      <c r="R12" s="5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van Taak</dc:creator>
  <cp:lastModifiedBy>maduvha mposi</cp:lastModifiedBy>
  <cp:lastPrinted>2020-06-02T12:25:57Z</cp:lastPrinted>
  <dcterms:created xsi:type="dcterms:W3CDTF">2017-12-04T11:09:03Z</dcterms:created>
  <dcterms:modified xsi:type="dcterms:W3CDTF">2021-09-23T10:15:24Z</dcterms:modified>
</cp:coreProperties>
</file>